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2.xml" ContentType="application/vnd.openxmlformats-officedocument.spreadsheetml.pivot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3.xml" ContentType="application/vnd.openxmlformats-officedocument.spreadsheetml.pivot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ivotTables/pivotTable4.xml" ContentType="application/vnd.openxmlformats-officedocument.spreadsheetml.pivotTab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pivotTables/pivotTable5.xml" ContentType="application/vnd.openxmlformats-officedocument.spreadsheetml.pivotTable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B5EB3CBF-DBDA-4B77-AA24-ABD1CB82FA3D}" xr6:coauthVersionLast="47" xr6:coauthVersionMax="47" xr10:uidLastSave="{00000000-0000-0000-0000-000000000000}"/>
  <bookViews>
    <workbookView xWindow="420" yWindow="465" windowWidth="20055" windowHeight="12480" activeTab="1" xr2:uid="{00000000-000D-0000-FFFF-FFFF00000000}"/>
  </bookViews>
  <sheets>
    <sheet name="Basis für Pivot" sheetId="1" r:id="rId1"/>
    <sheet name="Pivot 1" sheetId="2" r:id="rId2"/>
    <sheet name="Pivot 1 (LÖ)" sheetId="3" r:id="rId3"/>
    <sheet name="Pivot 2" sheetId="4" r:id="rId4"/>
    <sheet name="Pivot 2 (LÖ)" sheetId="5" r:id="rId5"/>
    <sheet name="Pivot 3" sheetId="6" r:id="rId6"/>
    <sheet name="Pivot 3 (LÖ)" sheetId="7" r:id="rId7"/>
    <sheet name="Pivot 4" sheetId="8" r:id="rId8"/>
    <sheet name="Pivot 4 (LÖ)" sheetId="9" r:id="rId9"/>
    <sheet name="Pivot 5" sheetId="10" r:id="rId10"/>
    <sheet name="Pivot 5 (LÖ)" sheetId="11" r:id="rId11"/>
  </sheets>
  <definedNames>
    <definedName name="_xlnm._FilterDatabase" localSheetId="0" hidden="1">'Basis für Pivot'!$A$3:$E$38</definedName>
    <definedName name="_xlnm._FilterDatabase" localSheetId="1" hidden="1">'Pivot 1'!$A$3:$E$38</definedName>
    <definedName name="_xlnm._FilterDatabase" localSheetId="2" hidden="1">'Pivot 1 (LÖ)'!$A$3:$E$38</definedName>
    <definedName name="_xlnm._FilterDatabase" localSheetId="3" hidden="1">'Pivot 2'!$A$3:$E$38</definedName>
    <definedName name="_xlnm._FilterDatabase" localSheetId="4" hidden="1">'Pivot 2 (LÖ)'!$A$3:$E$38</definedName>
    <definedName name="_xlnm._FilterDatabase" localSheetId="5" hidden="1">'Pivot 3'!$A$3:$E$38</definedName>
    <definedName name="_xlnm._FilterDatabase" localSheetId="6" hidden="1">'Pivot 3 (LÖ)'!$A$3:$E$38</definedName>
    <definedName name="_xlnm._FilterDatabase" localSheetId="7" hidden="1">'Pivot 4'!$A$3:$E$38</definedName>
    <definedName name="_xlnm._FilterDatabase" localSheetId="8" hidden="1">'Pivot 4 (LÖ)'!$A$3:$E$38</definedName>
    <definedName name="_xlnm._FilterDatabase" localSheetId="9" hidden="1">'Pivot 5'!$A$3:$E$38</definedName>
    <definedName name="_xlnm._FilterDatabase" localSheetId="10" hidden="1">'Pivot 5 (LÖ)'!$A$3:$E$38</definedName>
  </definedNames>
  <calcPr calcId="162913"/>
  <pivotCaches>
    <pivotCache cacheId="0" r:id="rId12"/>
    <pivotCache cacheId="1" r:id="rId13"/>
    <pivotCache cacheId="2" r:id="rId14"/>
    <pivotCache cacheId="3" r:id="rId15"/>
    <pivotCache cacheId="4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<sst xmlns="http://schemas.openxmlformats.org/spreadsheetml/2006/main" count="1703" uniqueCount="44">
  <si>
    <t>Umsatz</t>
  </si>
  <si>
    <t>Monat</t>
  </si>
  <si>
    <t>Mitarbeiter/in</t>
  </si>
  <si>
    <t>Sparte</t>
  </si>
  <si>
    <t>Betrag</t>
  </si>
  <si>
    <t>Gebiet</t>
  </si>
  <si>
    <t>Jänner</t>
  </si>
  <si>
    <t>De Jong</t>
  </si>
  <si>
    <t>Zubehör</t>
  </si>
  <si>
    <t>Ost</t>
  </si>
  <si>
    <t>Stein</t>
  </si>
  <si>
    <t>Netzwerk</t>
  </si>
  <si>
    <t>West</t>
  </si>
  <si>
    <t>Löser</t>
  </si>
  <si>
    <t>Zentrale</t>
  </si>
  <si>
    <t>Öczan</t>
  </si>
  <si>
    <t>Computer</t>
  </si>
  <si>
    <t>Februar</t>
  </si>
  <si>
    <t>Nord</t>
  </si>
  <si>
    <t>Stieglmeier</t>
  </si>
  <si>
    <t>Süd</t>
  </si>
  <si>
    <t>Glaser</t>
  </si>
  <si>
    <t>Weber</t>
  </si>
  <si>
    <t>Drucker</t>
  </si>
  <si>
    <t>Lizenzen</t>
  </si>
  <si>
    <t>März</t>
  </si>
  <si>
    <t>Rohrschach</t>
  </si>
  <si>
    <t>April</t>
  </si>
  <si>
    <t>(Alle)</t>
  </si>
  <si>
    <t>Summe von Betrag</t>
  </si>
  <si>
    <t>Spaltenbeschriftungen</t>
  </si>
  <si>
    <t>Zeilenbeschriftungen</t>
  </si>
  <si>
    <t>Gesamtergebnis</t>
  </si>
  <si>
    <t>0-9999</t>
  </si>
  <si>
    <t>10000-19999</t>
  </si>
  <si>
    <t>20000-29999</t>
  </si>
  <si>
    <t>30000-39999</t>
  </si>
  <si>
    <t>40000-49999</t>
  </si>
  <si>
    <t>60000-69999</t>
  </si>
  <si>
    <t>80000-89999</t>
  </si>
  <si>
    <t>90000-99999</t>
  </si>
  <si>
    <t>Gesamt: Summe von Betrag</t>
  </si>
  <si>
    <t>Gesamt: in %</t>
  </si>
  <si>
    <t>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</si>
</sst>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€&quot;\ * #,##0.00_-;\-&quot;€&quot;\ * #,##0.00_-;_-&quot;€&quot;\ * &quot;-&quot;??_-;_-@_-"/>
    <numFmt numFmtId="164" formatCode="_(&quot;€&quot;\ * #,##0.00_);_(&quot;€&quot;\ * \(#,##0.00\);_(&quot;€&quot;\ * &quot;-&quot;??_);_(@_)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 applyAlignment="1">
      <alignment horizontal="left"/>
    </xf>
    <xf numFmtId="14" fontId="4" fillId="0" borderId="0" xfId="0" applyNumberFormat="1" applyFont="1"/>
    <xf numFmtId="0" fontId="4" fillId="0" borderId="0" xfId="0" applyFont="1"/>
    <xf numFmtId="164" fontId="4" fillId="0" borderId="0" xfId="2" applyNumberFormat="1" applyFont="1"/>
    <xf numFmtId="14" fontId="0" fillId="0" borderId="0" xfId="0" applyNumberFormat="1"/>
    <xf numFmtId="164" fontId="0" fillId="0" borderId="0" xfId="2" applyNumberFormat="1" applyFont="1"/>
    <xf numFmtId="0" fontId="4" fillId="0" borderId="0" xfId="0" applyFont="1" applyAlignment="1">
      <alignment horizontal="left"/>
    </xf>
    <xf numFmtId="44" fontId="0" fillId="0" borderId="0" xfId="1" applyFont="1"/>
    <xf numFmtId="44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9526</xdr:rowOff>
    </xdr:from>
    <xdr:to>
      <xdr:col>4</xdr:col>
      <xdr:colOff>504825</xdr:colOff>
      <xdr:row>18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94385" y="1716406"/>
          <a:ext cx="3314700" cy="176974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1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G4 </a:t>
          </a:r>
          <a:r>
            <a:rPr lang="de-AT" sz="1100">
              <a:solidFill>
                <a:schemeClr val="accent1">
                  <a:lumMod val="75000"/>
                </a:schemeClr>
              </a:solidFill>
            </a:rPr>
            <a:t>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19050</xdr:rowOff>
    </xdr:from>
    <xdr:to>
      <xdr:col>4</xdr:col>
      <xdr:colOff>628650</xdr:colOff>
      <xdr:row>25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784860" y="1725930"/>
          <a:ext cx="3448050" cy="290703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5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Fügen Sie den Umsatz nochmals hinzu und zeigen Sie diesen als %-Anteil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- formatiert mit einer Dezimalstelle -   der Spalte an.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Passen Sie die Spaltenüberschrichten den Gegebenheiten an .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9526</xdr:rowOff>
    </xdr:from>
    <xdr:to>
      <xdr:col>4</xdr:col>
      <xdr:colOff>504825</xdr:colOff>
      <xdr:row>18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94385" y="1716406"/>
          <a:ext cx="3314700" cy="176974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1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G4 </a:t>
          </a:r>
          <a:r>
            <a:rPr lang="de-AT" sz="1100">
              <a:solidFill>
                <a:schemeClr val="accent1">
                  <a:lumMod val="75000"/>
                </a:schemeClr>
              </a:solidFill>
            </a:rPr>
            <a:t>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4</xdr:col>
      <xdr:colOff>342900</xdr:colOff>
      <xdr:row>19</xdr:row>
      <xdr:rowOff>85725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84860" y="1716405"/>
          <a:ext cx="3162300" cy="19050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2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            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Gebiet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Sparte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4</xdr:col>
      <xdr:colOff>342900</xdr:colOff>
      <xdr:row>19</xdr:row>
      <xdr:rowOff>85725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784860" y="1716405"/>
          <a:ext cx="3162300" cy="19050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2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            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Gebiet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Sparte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19050</xdr:rowOff>
    </xdr:from>
    <xdr:to>
      <xdr:col>4</xdr:col>
      <xdr:colOff>409575</xdr:colOff>
      <xdr:row>18</xdr:row>
      <xdr:rowOff>142874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794385" y="1725930"/>
          <a:ext cx="3219450" cy="176974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3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G2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19050</xdr:rowOff>
    </xdr:from>
    <xdr:to>
      <xdr:col>4</xdr:col>
      <xdr:colOff>409575</xdr:colOff>
      <xdr:row>18</xdr:row>
      <xdr:rowOff>142874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794385" y="1725930"/>
          <a:ext cx="3219450" cy="176974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3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G2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19049</xdr:rowOff>
    </xdr:from>
    <xdr:to>
      <xdr:col>4</xdr:col>
      <xdr:colOff>628650</xdr:colOff>
      <xdr:row>21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784860" y="1725929"/>
          <a:ext cx="3448050" cy="226123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4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Gruppieren Sie die Umsätze in Schritten zu je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10.000 beginnend mit 0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19049</xdr:rowOff>
    </xdr:from>
    <xdr:to>
      <xdr:col>4</xdr:col>
      <xdr:colOff>628650</xdr:colOff>
      <xdr:row>21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784860" y="1725929"/>
          <a:ext cx="3448050" cy="226123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4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Gruppieren Sie die Umsätze in Schritten zu je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10.000 beginnend mit 0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19050</xdr:rowOff>
    </xdr:from>
    <xdr:to>
      <xdr:col>4</xdr:col>
      <xdr:colOff>628650</xdr:colOff>
      <xdr:row>25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784860" y="1725930"/>
          <a:ext cx="3448050" cy="290703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5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Fügen Sie den Umsatz nochmals hinzu und zeigen Sie diesen als %-Anteil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- formatiert mit einer Dezimalstelle -   der Spalte an.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Passen Sie die Spaltenüberschrichten den Gegebenheiten an .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syl%206.0/Ex%202016%20Adv%203.0/Excel%202016%20A4%20-3.0%20Dateien/Kapitel%204/Pivot-&#220;bungen.xlsx" TargetMode="External"/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2267.495479398145" createdVersion="6" refreshedVersion="6" minRefreshableVersion="3" recordCount="35" xr:uid="{00000000-000A-0000-FFFF-FFFF00000000}">
  <cacheSource type="worksheet">
    <worksheetSource ref="A3:E38" sheet="Pivot 1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2267.496180787035" createdVersion="6" refreshedVersion="6" minRefreshableVersion="3" recordCount="35" xr:uid="{00000000-000A-0000-FFFF-FFFF01000000}">
  <cacheSource type="worksheet">
    <worksheetSource ref="A3:E38" sheet="Pivot 2 (LÖ)" r:id="rId2"/>
  </cacheSource>
  <cacheFields count="5">
    <cacheField name="Monat" numFmtId="14">
      <sharedItems/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/>
    </cacheField>
    <cacheField name="Gebiet" numFmtId="0">
      <sharedItems count="5">
        <s v="Ost"/>
        <s v="West"/>
        <s v="Zentrale"/>
        <s v="Nord"/>
        <s v="Sü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2267.496814467595" createdVersion="6" refreshedVersion="6" minRefreshableVersion="3" recordCount="35" xr:uid="{00000000-000A-0000-FFFF-FFFF02000000}">
  <cacheSource type="worksheet">
    <worksheetSource ref="A3:E38" sheet="Pivot 3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2267.497977083331" createdVersion="6" refreshedVersion="6" minRefreshableVersion="3" recordCount="35" xr:uid="{00000000-000A-0000-FFFF-FFFF03000000}">
  <cacheSource type="worksheet">
    <worksheetSource ref="A3:E38" sheet="Pivot 4 (LÖ)" r:id="rId2"/>
  </cacheSource>
  <cacheFields count="5">
    <cacheField name="Monat" numFmtId="14">
      <sharedItems/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 count="30">
        <n v="4445"/>
        <n v="82550"/>
        <n v="3302"/>
        <n v="93980"/>
        <n v="8636"/>
        <n v="3175"/>
        <n v="18415"/>
        <n v="30480"/>
        <n v="27940"/>
        <n v="6858"/>
        <n v="85090"/>
        <n v="25400"/>
        <n v="9906"/>
        <n v="3683"/>
        <n v="34778"/>
        <n v="31750"/>
        <n v="13650"/>
        <n v="63500"/>
        <n v="11049"/>
        <n v="43180"/>
        <n v="44450"/>
        <n v="3048"/>
        <n v="15240"/>
        <n v="62230"/>
        <n v="5969"/>
        <n v="13550"/>
        <n v="88900"/>
        <n v="1524"/>
        <n v="7112"/>
        <n v="4191"/>
      </sharedItems>
      <fieldGroup base="3">
        <rangePr autoStart="0" startNum="0" endNum="93980" groupInterval="10000"/>
        <groupItems count="12">
          <s v="&lt;0"/>
          <s v="0-9999"/>
          <s v="10000-19999"/>
          <s v="20000-29999"/>
          <s v="30000-39999"/>
          <s v="40000-49999"/>
          <s v="50000-59999"/>
          <s v="60000-69999"/>
          <s v="70000-79999"/>
          <s v="80000-89999"/>
          <s v="90000-99999"/>
          <s v="&gt;100000"/>
        </groupItems>
      </fieldGroup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2267.498820717592" createdVersion="6" refreshedVersion="6" minRefreshableVersion="3" recordCount="35" xr:uid="{00000000-000A-0000-FFFF-FFFF04000000}">
  <cacheSource type="worksheet">
    <worksheetSource ref="A3:E38" sheet="Pivot 5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s v="Jänner"/>
    <x v="0"/>
    <x v="0"/>
    <n v="4445"/>
    <x v="0"/>
  </r>
  <r>
    <s v="Jänner"/>
    <x v="1"/>
    <x v="1"/>
    <n v="82550"/>
    <x v="1"/>
  </r>
  <r>
    <s v="Jänner"/>
    <x v="2"/>
    <x v="0"/>
    <n v="3302"/>
    <x v="2"/>
  </r>
  <r>
    <s v="Jänner"/>
    <x v="3"/>
    <x v="2"/>
    <n v="93980"/>
    <x v="2"/>
  </r>
  <r>
    <s v="Februar"/>
    <x v="0"/>
    <x v="0"/>
    <n v="8636"/>
    <x v="3"/>
  </r>
  <r>
    <s v="Februar"/>
    <x v="4"/>
    <x v="0"/>
    <n v="3175"/>
    <x v="0"/>
  </r>
  <r>
    <s v="Februar"/>
    <x v="4"/>
    <x v="2"/>
    <n v="18415"/>
    <x v="4"/>
  </r>
  <r>
    <s v="Februar"/>
    <x v="5"/>
    <x v="2"/>
    <n v="30480"/>
    <x v="1"/>
  </r>
  <r>
    <s v="Februar"/>
    <x v="6"/>
    <x v="3"/>
    <n v="27940"/>
    <x v="1"/>
  </r>
  <r>
    <s v="Februar"/>
    <x v="0"/>
    <x v="0"/>
    <n v="6858"/>
    <x v="2"/>
  </r>
  <r>
    <s v="Februar"/>
    <x v="5"/>
    <x v="4"/>
    <n v="85090"/>
    <x v="2"/>
  </r>
  <r>
    <s v="Februar"/>
    <x v="2"/>
    <x v="1"/>
    <n v="25400"/>
    <x v="2"/>
  </r>
  <r>
    <s v="Februar"/>
    <x v="4"/>
    <x v="0"/>
    <n v="9906"/>
    <x v="2"/>
  </r>
  <r>
    <s v="März"/>
    <x v="0"/>
    <x v="0"/>
    <n v="3683"/>
    <x v="3"/>
  </r>
  <r>
    <s v="März"/>
    <x v="1"/>
    <x v="2"/>
    <n v="34778"/>
    <x v="3"/>
  </r>
  <r>
    <s v="März"/>
    <x v="6"/>
    <x v="4"/>
    <n v="31750"/>
    <x v="3"/>
  </r>
  <r>
    <s v="März"/>
    <x v="7"/>
    <x v="4"/>
    <n v="31750"/>
    <x v="0"/>
  </r>
  <r>
    <s v="März"/>
    <x v="4"/>
    <x v="1"/>
    <n v="13650"/>
    <x v="0"/>
  </r>
  <r>
    <s v="März"/>
    <x v="7"/>
    <x v="4"/>
    <n v="63500"/>
    <x v="4"/>
  </r>
  <r>
    <s v="März"/>
    <x v="5"/>
    <x v="0"/>
    <n v="11049"/>
    <x v="1"/>
  </r>
  <r>
    <s v="März"/>
    <x v="1"/>
    <x v="3"/>
    <n v="43180"/>
    <x v="1"/>
  </r>
  <r>
    <s v="März"/>
    <x v="6"/>
    <x v="2"/>
    <n v="44450"/>
    <x v="1"/>
  </r>
  <r>
    <s v="März"/>
    <x v="2"/>
    <x v="0"/>
    <n v="3048"/>
    <x v="2"/>
  </r>
  <r>
    <s v="März"/>
    <x v="3"/>
    <x v="2"/>
    <n v="15240"/>
    <x v="2"/>
  </r>
  <r>
    <s v="März"/>
    <x v="1"/>
    <x v="0"/>
    <n v="3683"/>
    <x v="2"/>
  </r>
  <r>
    <s v="März"/>
    <x v="6"/>
    <x v="4"/>
    <n v="63500"/>
    <x v="2"/>
  </r>
  <r>
    <s v="April"/>
    <x v="6"/>
    <x v="3"/>
    <n v="62230"/>
    <x v="3"/>
  </r>
  <r>
    <s v="April"/>
    <x v="7"/>
    <x v="0"/>
    <n v="8636"/>
    <x v="0"/>
  </r>
  <r>
    <s v="April"/>
    <x v="4"/>
    <x v="0"/>
    <n v="5969"/>
    <x v="0"/>
  </r>
  <r>
    <s v="April"/>
    <x v="7"/>
    <x v="3"/>
    <n v="13550"/>
    <x v="4"/>
  </r>
  <r>
    <s v="April"/>
    <x v="4"/>
    <x v="2"/>
    <n v="88900"/>
    <x v="4"/>
  </r>
  <r>
    <s v="April"/>
    <x v="5"/>
    <x v="0"/>
    <n v="1524"/>
    <x v="1"/>
  </r>
  <r>
    <s v="April"/>
    <x v="6"/>
    <x v="2"/>
    <n v="44450"/>
    <x v="1"/>
  </r>
  <r>
    <s v="April"/>
    <x v="2"/>
    <x v="0"/>
    <n v="7112"/>
    <x v="2"/>
  </r>
  <r>
    <s v="April"/>
    <x v="7"/>
    <x v="0"/>
    <n v="4191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s v="Jänner"/>
    <x v="0"/>
    <x v="0"/>
    <x v="0"/>
    <s v="Ost"/>
  </r>
  <r>
    <s v="Jänner"/>
    <x v="1"/>
    <x v="1"/>
    <x v="1"/>
    <s v="West"/>
  </r>
  <r>
    <s v="Jänner"/>
    <x v="2"/>
    <x v="0"/>
    <x v="2"/>
    <s v="Zentrale"/>
  </r>
  <r>
    <s v="Jänner"/>
    <x v="3"/>
    <x v="2"/>
    <x v="3"/>
    <s v="Zentrale"/>
  </r>
  <r>
    <s v="Februar"/>
    <x v="0"/>
    <x v="0"/>
    <x v="4"/>
    <s v="Nord"/>
  </r>
  <r>
    <s v="Februar"/>
    <x v="4"/>
    <x v="0"/>
    <x v="5"/>
    <s v="Ost"/>
  </r>
  <r>
    <s v="Februar"/>
    <x v="4"/>
    <x v="2"/>
    <x v="6"/>
    <s v="Süd"/>
  </r>
  <r>
    <s v="Februar"/>
    <x v="5"/>
    <x v="2"/>
    <x v="7"/>
    <s v="West"/>
  </r>
  <r>
    <s v="Februar"/>
    <x v="6"/>
    <x v="3"/>
    <x v="8"/>
    <s v="West"/>
  </r>
  <r>
    <s v="Februar"/>
    <x v="0"/>
    <x v="0"/>
    <x v="9"/>
    <s v="Zentrale"/>
  </r>
  <r>
    <s v="Februar"/>
    <x v="5"/>
    <x v="4"/>
    <x v="10"/>
    <s v="Zentrale"/>
  </r>
  <r>
    <s v="Februar"/>
    <x v="2"/>
    <x v="1"/>
    <x v="11"/>
    <s v="Zentrale"/>
  </r>
  <r>
    <s v="Februar"/>
    <x v="4"/>
    <x v="0"/>
    <x v="12"/>
    <s v="Zentrale"/>
  </r>
  <r>
    <s v="März"/>
    <x v="0"/>
    <x v="0"/>
    <x v="13"/>
    <s v="Nord"/>
  </r>
  <r>
    <s v="März"/>
    <x v="1"/>
    <x v="2"/>
    <x v="14"/>
    <s v="Nord"/>
  </r>
  <r>
    <s v="März"/>
    <x v="6"/>
    <x v="4"/>
    <x v="15"/>
    <s v="Nord"/>
  </r>
  <r>
    <s v="März"/>
    <x v="7"/>
    <x v="4"/>
    <x v="15"/>
    <s v="Ost"/>
  </r>
  <r>
    <s v="März"/>
    <x v="4"/>
    <x v="1"/>
    <x v="16"/>
    <s v="Ost"/>
  </r>
  <r>
    <s v="März"/>
    <x v="7"/>
    <x v="4"/>
    <x v="17"/>
    <s v="Süd"/>
  </r>
  <r>
    <s v="März"/>
    <x v="5"/>
    <x v="0"/>
    <x v="18"/>
    <s v="West"/>
  </r>
  <r>
    <s v="März"/>
    <x v="1"/>
    <x v="3"/>
    <x v="19"/>
    <s v="West"/>
  </r>
  <r>
    <s v="März"/>
    <x v="6"/>
    <x v="2"/>
    <x v="20"/>
    <s v="West"/>
  </r>
  <r>
    <s v="März"/>
    <x v="2"/>
    <x v="0"/>
    <x v="21"/>
    <s v="Zentrale"/>
  </r>
  <r>
    <s v="März"/>
    <x v="3"/>
    <x v="2"/>
    <x v="22"/>
    <s v="Zentrale"/>
  </r>
  <r>
    <s v="März"/>
    <x v="1"/>
    <x v="0"/>
    <x v="13"/>
    <s v="Zentrale"/>
  </r>
  <r>
    <s v="März"/>
    <x v="6"/>
    <x v="4"/>
    <x v="17"/>
    <s v="Zentrale"/>
  </r>
  <r>
    <s v="April"/>
    <x v="6"/>
    <x v="3"/>
    <x v="23"/>
    <s v="Nord"/>
  </r>
  <r>
    <s v="April"/>
    <x v="7"/>
    <x v="0"/>
    <x v="4"/>
    <s v="Ost"/>
  </r>
  <r>
    <s v="April"/>
    <x v="4"/>
    <x v="0"/>
    <x v="24"/>
    <s v="Ost"/>
  </r>
  <r>
    <s v="April"/>
    <x v="7"/>
    <x v="3"/>
    <x v="25"/>
    <s v="Süd"/>
  </r>
  <r>
    <s v="April"/>
    <x v="4"/>
    <x v="2"/>
    <x v="26"/>
    <s v="Süd"/>
  </r>
  <r>
    <s v="April"/>
    <x v="5"/>
    <x v="0"/>
    <x v="27"/>
    <s v="West"/>
  </r>
  <r>
    <s v="April"/>
    <x v="6"/>
    <x v="2"/>
    <x v="20"/>
    <s v="West"/>
  </r>
  <r>
    <s v="April"/>
    <x v="2"/>
    <x v="0"/>
    <x v="28"/>
    <s v="Zentrale"/>
  </r>
  <r>
    <s v="April"/>
    <x v="7"/>
    <x v="0"/>
    <x v="29"/>
    <s v="Zentrale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9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4" firstHeaderRow="1" firstDataRow="2" firstDataCol="1" rowPageCount="1" colPageCount="1"/>
  <pivotFields count="5">
    <pivotField axis="axisPage" showAll="0">
      <items count="5">
        <item x="0"/>
        <item x="1"/>
        <item x="2"/>
        <item x="3"/>
        <item t="default"/>
      </items>
    </pivotField>
    <pivotField axis="axisRow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dataField="1" numFmtId="164" showAll="0"/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0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0" cacheId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1" firstHeaderRow="1" firstDataRow="2" firstDataCol="1" rowPageCount="1" colPageCount="1"/>
  <pivotFields count="5">
    <pivotField showAll="0"/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Row" showAll="0">
      <items count="6">
        <item x="2"/>
        <item x="3"/>
        <item x="4"/>
        <item x="1"/>
        <item x="0"/>
        <item t="default"/>
      </items>
    </pivotField>
    <pivotField dataField="1" numFmtId="164" showAll="0"/>
    <pivotField axis="axisCol" showAll="0">
      <items count="6">
        <item x="3"/>
        <item x="0"/>
        <item x="4"/>
        <item x="1"/>
        <item x="2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11" cacheId="2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0" firstHeaderRow="1" firstDataRow="2" firstDataCol="1" rowPageCount="1" colPageCount="1"/>
  <pivotFields count="5">
    <pivotField axis="axisRow" showAll="0">
      <items count="5">
        <item x="0"/>
        <item x="1"/>
        <item x="2"/>
        <item x="3"/>
        <item t="default"/>
      </items>
    </pivotField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dataField="1" numFmtId="164"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PivotTable12" cacheId="3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4" firstHeaderRow="1" firstDataRow="2" firstDataCol="1" rowPageCount="1" colPageCount="1"/>
  <pivotFields count="5">
    <pivotField showAll="0"/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axis="axisRow"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</pivotFields>
  <rowFields count="1">
    <field x="3"/>
  </rowFields>
  <rowItems count="9">
    <i>
      <x v="1"/>
    </i>
    <i>
      <x v="2"/>
    </i>
    <i>
      <x v="3"/>
    </i>
    <i>
      <x v="4"/>
    </i>
    <i>
      <x v="5"/>
    </i>
    <i>
      <x v="7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A00-000000000000}" name="PivotTable13" cacheId="4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Q12" firstHeaderRow="1" firstDataRow="3" firstDataCol="1" rowPageCount="1" colPageCount="1"/>
  <pivotFields count="5">
    <pivotField axis="axisCol" showAll="0">
      <items count="5">
        <item x="0"/>
        <item x="1"/>
        <item x="2"/>
        <item x="3"/>
        <item t="default"/>
      </items>
    </pivotField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Row" showAll="0">
      <items count="6">
        <item x="2"/>
        <item x="3"/>
        <item x="4"/>
        <item x="1"/>
        <item x="0"/>
        <item t="default"/>
      </items>
    </pivotField>
    <pivotField dataField="1" numFmtId="164"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0"/>
    <field x="-2"/>
  </colFields>
  <colItems count="10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 t="grand">
      <x/>
    </i>
    <i t="grand" i="1">
      <x/>
    </i>
  </colItems>
  <pageFields count="1">
    <pageField fld="1" hier="-1"/>
  </pageFields>
  <dataFields count="2">
    <dataField name="Summe von Betrag" fld="3" baseField="0" baseItem="0"/>
    <dataField name="in %" fld="3" showDataAs="percentOfCol" baseField="2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1.bin"/><Relationship Id="rId1" Type="http://schemas.openxmlformats.org/officeDocument/2006/relationships/pivotTable" Target="../pivotTables/pivotTable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12" bestFit="1" customWidth="1"/>
    <col min="11" max="11" width="12" bestFit="1" customWidth="1"/>
  </cols>
  <sheetData>
    <row r="1" spans="1:5" ht="18.75" x14ac:dyDescent="0.3">
      <c r="A1" s="13" t="s">
        <v>0</v>
      </c>
      <c r="B1" s="13"/>
      <c r="C1" s="13"/>
      <c r="D1" s="13"/>
      <c r="E1" s="13"/>
    </row>
    <row r="3" spans="1:5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</row>
    <row r="5" spans="1:5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</row>
    <row r="6" spans="1:5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</row>
    <row r="7" spans="1:5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</row>
    <row r="8" spans="1:5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</row>
    <row r="9" spans="1:5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</row>
    <row r="10" spans="1:5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</row>
    <row r="11" spans="1:5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5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5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5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5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5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</cols>
  <sheetData>
    <row r="1" spans="1:5" ht="18.75" x14ac:dyDescent="0.3">
      <c r="A1" s="13" t="s">
        <v>0</v>
      </c>
      <c r="B1" s="13"/>
      <c r="C1" s="13"/>
      <c r="D1" s="13"/>
      <c r="E1" s="13"/>
    </row>
    <row r="3" spans="1:5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</row>
    <row r="5" spans="1:5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</row>
    <row r="6" spans="1:5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</row>
    <row r="7" spans="1:5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</row>
    <row r="8" spans="1:5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</row>
    <row r="9" spans="1:5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</row>
    <row r="10" spans="1:5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</row>
    <row r="11" spans="1:5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5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5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5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5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5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  <col min="7" max="7" width="22.42578125" customWidth="1"/>
    <col min="8" max="8" width="23.7109375" customWidth="1"/>
    <col min="9" max="9" width="7.140625" customWidth="1"/>
    <col min="10" max="10" width="17.7109375" customWidth="1"/>
    <col min="11" max="11" width="7.140625" customWidth="1"/>
    <col min="12" max="12" width="17.7109375" bestFit="1" customWidth="1"/>
    <col min="13" max="13" width="7.140625" customWidth="1"/>
    <col min="14" max="14" width="17.7109375" bestFit="1" customWidth="1"/>
    <col min="15" max="15" width="7.140625" customWidth="1"/>
    <col min="16" max="16" width="25.7109375" bestFit="1" customWidth="1"/>
    <col min="17" max="17" width="12.5703125" customWidth="1"/>
  </cols>
  <sheetData>
    <row r="1" spans="1:17" ht="18.75" x14ac:dyDescent="0.3">
      <c r="A1" s="13" t="s">
        <v>0</v>
      </c>
      <c r="B1" s="13"/>
      <c r="C1" s="13"/>
      <c r="D1" s="13"/>
      <c r="E1" s="13"/>
    </row>
    <row r="2" spans="1:17" x14ac:dyDescent="0.25">
      <c r="G2" t="s">
        <v>2</v>
      </c>
      <c r="H2" t="s">
        <v>28</v>
      </c>
    </row>
    <row r="3" spans="1:17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17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  <c r="H4" t="s">
        <v>30</v>
      </c>
    </row>
    <row r="5" spans="1:17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  <c r="H5" t="s">
        <v>6</v>
      </c>
      <c r="J5" t="s">
        <v>17</v>
      </c>
      <c r="L5" t="s">
        <v>25</v>
      </c>
      <c r="N5" t="s">
        <v>27</v>
      </c>
      <c r="P5" t="s">
        <v>41</v>
      </c>
      <c r="Q5" t="s">
        <v>42</v>
      </c>
    </row>
    <row r="6" spans="1:17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  <c r="G6" t="s">
        <v>31</v>
      </c>
      <c r="H6" t="s">
        <v>29</v>
      </c>
      <c r="I6" t="s">
        <v>43</v>
      </c>
      <c r="J6" t="s">
        <v>29</v>
      </c>
      <c r="K6" t="s">
        <v>43</v>
      </c>
      <c r="L6" t="s">
        <v>29</v>
      </c>
      <c r="M6" t="s">
        <v>43</v>
      </c>
      <c r="N6" t="s">
        <v>29</v>
      </c>
      <c r="O6" t="s">
        <v>43</v>
      </c>
    </row>
    <row r="7" spans="1:17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  <c r="G7" s="10" t="s">
        <v>16</v>
      </c>
      <c r="H7">
        <v>93980</v>
      </c>
      <c r="I7" s="12">
        <v>0.50999310820124055</v>
      </c>
      <c r="J7">
        <v>48895</v>
      </c>
      <c r="K7" s="12">
        <v>0.22647058823529412</v>
      </c>
      <c r="L7">
        <v>94468</v>
      </c>
      <c r="M7" s="12">
        <v>0.26005544223024218</v>
      </c>
      <c r="N7">
        <v>133350</v>
      </c>
      <c r="O7" s="12">
        <v>0.56370000253633301</v>
      </c>
      <c r="P7">
        <v>370693</v>
      </c>
      <c r="Q7" s="12">
        <v>0.37069299999999999</v>
      </c>
    </row>
    <row r="8" spans="1:17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  <c r="G8" s="10" t="s">
        <v>23</v>
      </c>
      <c r="I8" s="12">
        <v>0</v>
      </c>
      <c r="J8">
        <v>27940</v>
      </c>
      <c r="K8" s="12">
        <v>0.12941176470588237</v>
      </c>
      <c r="L8">
        <v>43180</v>
      </c>
      <c r="M8" s="12">
        <v>0.11886770118454774</v>
      </c>
      <c r="N8">
        <v>75780</v>
      </c>
      <c r="O8" s="12">
        <v>0.32033885408476426</v>
      </c>
      <c r="P8">
        <v>146900</v>
      </c>
      <c r="Q8" s="12">
        <v>0.1469</v>
      </c>
    </row>
    <row r="9" spans="1:17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  <c r="G9" s="10" t="s">
        <v>24</v>
      </c>
      <c r="I9" s="12">
        <v>0</v>
      </c>
      <c r="J9">
        <v>85090</v>
      </c>
      <c r="K9" s="12">
        <v>0.39411764705882352</v>
      </c>
      <c r="L9">
        <v>190500</v>
      </c>
      <c r="M9" s="12">
        <v>0.52441632875535771</v>
      </c>
      <c r="O9" s="12">
        <v>0</v>
      </c>
      <c r="P9">
        <v>275590</v>
      </c>
      <c r="Q9" s="12">
        <v>0.27559</v>
      </c>
    </row>
    <row r="10" spans="1:17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  <c r="G10" s="10" t="s">
        <v>11</v>
      </c>
      <c r="H10">
        <v>82550</v>
      </c>
      <c r="I10" s="12">
        <v>0.44796691936595451</v>
      </c>
      <c r="J10">
        <v>25400</v>
      </c>
      <c r="K10" s="12">
        <v>0.11764705882352941</v>
      </c>
      <c r="L10">
        <v>13650</v>
      </c>
      <c r="M10" s="12">
        <v>3.7576288123415395E-2</v>
      </c>
      <c r="O10" s="12">
        <v>0</v>
      </c>
      <c r="P10">
        <v>121600</v>
      </c>
      <c r="Q10" s="12">
        <v>0.1216</v>
      </c>
    </row>
    <row r="11" spans="1:17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  <c r="G11" s="10" t="s">
        <v>8</v>
      </c>
      <c r="H11">
        <v>7747</v>
      </c>
      <c r="I11" s="12">
        <v>4.203997243280496E-2</v>
      </c>
      <c r="J11">
        <v>28575</v>
      </c>
      <c r="K11" s="12">
        <v>0.13235294117647059</v>
      </c>
      <c r="L11">
        <v>21463</v>
      </c>
      <c r="M11" s="12">
        <v>5.9084239706436968E-2</v>
      </c>
      <c r="N11">
        <v>27432</v>
      </c>
      <c r="O11" s="12">
        <v>0.11596114337890279</v>
      </c>
      <c r="P11">
        <v>85217</v>
      </c>
      <c r="Q11" s="12">
        <v>8.5217000000000001E-2</v>
      </c>
    </row>
    <row r="12" spans="1:17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  <c r="G12" s="10" t="s">
        <v>32</v>
      </c>
      <c r="H12">
        <v>184277</v>
      </c>
      <c r="I12" s="12">
        <v>1</v>
      </c>
      <c r="J12">
        <v>215900</v>
      </c>
      <c r="K12" s="12">
        <v>1</v>
      </c>
      <c r="L12">
        <v>363261</v>
      </c>
      <c r="M12" s="12">
        <v>1</v>
      </c>
      <c r="N12">
        <v>236562</v>
      </c>
      <c r="O12" s="12">
        <v>1</v>
      </c>
      <c r="P12">
        <v>1000000</v>
      </c>
      <c r="Q12" s="12">
        <v>1</v>
      </c>
    </row>
    <row r="13" spans="1:17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17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17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17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sheetProtection algorithmName="SHA-512" hashValue="b9fm+uZ+GejVDv4/Qlzi7RAvIjMJPAb60POAAt3IDrL+3IiX4cqjrSFIv0sKyqn85pMnyUpIzpRYxKQarR61qQ==" saltValue="b35JV6sXeK3qhoG64mtCAg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abSelected="1"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</cols>
  <sheetData>
    <row r="1" spans="1:5" ht="18.75" x14ac:dyDescent="0.3">
      <c r="A1" s="13" t="s">
        <v>0</v>
      </c>
      <c r="B1" s="13"/>
      <c r="C1" s="13"/>
      <c r="D1" s="13"/>
      <c r="E1" s="13"/>
    </row>
    <row r="3" spans="1:5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</row>
    <row r="5" spans="1:5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</row>
    <row r="6" spans="1:5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</row>
    <row r="7" spans="1:5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</row>
    <row r="8" spans="1:5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</row>
    <row r="9" spans="1:5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</row>
    <row r="10" spans="1:5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</row>
    <row r="11" spans="1:5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5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5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5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5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5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  <col min="7" max="7" width="22.42578125" customWidth="1"/>
    <col min="8" max="8" width="23.7109375" customWidth="1"/>
    <col min="9" max="9" width="7.85546875" customWidth="1"/>
    <col min="10" max="10" width="8.7109375" customWidth="1"/>
    <col min="11" max="11" width="9.5703125" customWidth="1"/>
    <col min="12" max="12" width="8.42578125" customWidth="1"/>
    <col min="13" max="13" width="15.5703125" bestFit="1" customWidth="1"/>
  </cols>
  <sheetData>
    <row r="1" spans="1:13" ht="18.75" x14ac:dyDescent="0.3">
      <c r="A1" s="13" t="s">
        <v>0</v>
      </c>
      <c r="B1" s="13"/>
      <c r="C1" s="13"/>
      <c r="D1" s="13"/>
      <c r="E1" s="13"/>
    </row>
    <row r="2" spans="1:13" x14ac:dyDescent="0.25">
      <c r="G2" t="s">
        <v>1</v>
      </c>
      <c r="H2" t="s">
        <v>28</v>
      </c>
    </row>
    <row r="3" spans="1:13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13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  <c r="G4" t="s">
        <v>29</v>
      </c>
      <c r="H4" t="s">
        <v>30</v>
      </c>
    </row>
    <row r="5" spans="1:13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  <c r="G6" s="10" t="s">
        <v>7</v>
      </c>
      <c r="L6">
        <v>23622</v>
      </c>
      <c r="M6">
        <v>23622</v>
      </c>
    </row>
    <row r="7" spans="1:13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  <c r="G7" s="10" t="s">
        <v>21</v>
      </c>
      <c r="H7">
        <v>30480</v>
      </c>
      <c r="J7">
        <v>85090</v>
      </c>
      <c r="L7">
        <v>12573</v>
      </c>
      <c r="M7">
        <v>128143</v>
      </c>
    </row>
    <row r="8" spans="1:13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  <c r="G8" s="10" t="s">
        <v>13</v>
      </c>
      <c r="K8">
        <v>25400</v>
      </c>
      <c r="L8">
        <v>13462</v>
      </c>
      <c r="M8">
        <v>38862</v>
      </c>
    </row>
    <row r="9" spans="1:13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  <c r="G9" s="10" t="s">
        <v>15</v>
      </c>
      <c r="H9">
        <v>109220</v>
      </c>
      <c r="M9">
        <v>109220</v>
      </c>
    </row>
    <row r="10" spans="1:13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  <c r="G10" s="10" t="s">
        <v>26</v>
      </c>
      <c r="I10">
        <v>13550</v>
      </c>
      <c r="J10">
        <v>95250</v>
      </c>
      <c r="L10">
        <v>12827</v>
      </c>
      <c r="M10">
        <v>121627</v>
      </c>
    </row>
    <row r="11" spans="1:13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  <c r="G11" s="10" t="s">
        <v>10</v>
      </c>
      <c r="H11">
        <v>34778</v>
      </c>
      <c r="I11">
        <v>43180</v>
      </c>
      <c r="K11">
        <v>82550</v>
      </c>
      <c r="L11">
        <v>3683</v>
      </c>
      <c r="M11">
        <v>164191</v>
      </c>
    </row>
    <row r="12" spans="1:13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  <c r="G12" s="10" t="s">
        <v>19</v>
      </c>
      <c r="H12">
        <v>107315</v>
      </c>
      <c r="K12">
        <v>13650</v>
      </c>
      <c r="L12">
        <v>19050</v>
      </c>
      <c r="M12">
        <v>140015</v>
      </c>
    </row>
    <row r="13" spans="1:13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  <c r="G13" s="10" t="s">
        <v>22</v>
      </c>
      <c r="H13">
        <v>88900</v>
      </c>
      <c r="I13">
        <v>90170</v>
      </c>
      <c r="J13">
        <v>95250</v>
      </c>
      <c r="M13">
        <v>274320</v>
      </c>
    </row>
    <row r="14" spans="1:13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  <c r="G14" s="10" t="s">
        <v>32</v>
      </c>
      <c r="H14">
        <v>370693</v>
      </c>
      <c r="I14">
        <v>146900</v>
      </c>
      <c r="J14">
        <v>275590</v>
      </c>
      <c r="K14">
        <v>121600</v>
      </c>
      <c r="L14">
        <v>85217</v>
      </c>
      <c r="M14">
        <v>1000000</v>
      </c>
    </row>
    <row r="15" spans="1:13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13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sheetProtection algorithmName="SHA-512" hashValue="VMO7UrdIJ3zGuDgSC+7T63EMxZUp9/urF9DYgbtmfIRslYzizBaflcjxnY9uq2S6725Nc5mtZYQyiijsUJy68Q==" saltValue="v4wc1IumMSri7jqnHrb+Lw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</cols>
  <sheetData>
    <row r="1" spans="1:5" ht="18.75" x14ac:dyDescent="0.3">
      <c r="A1" s="13" t="s">
        <v>0</v>
      </c>
      <c r="B1" s="13"/>
      <c r="C1" s="13"/>
      <c r="D1" s="13"/>
      <c r="E1" s="13"/>
    </row>
    <row r="3" spans="1:5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</row>
    <row r="5" spans="1:5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</row>
    <row r="6" spans="1:5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</row>
    <row r="7" spans="1:5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</row>
    <row r="8" spans="1:5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</row>
    <row r="9" spans="1:5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</row>
    <row r="10" spans="1:5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</row>
    <row r="11" spans="1:5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5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5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5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5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5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  <col min="7" max="7" width="22.42578125" bestFit="1" customWidth="1"/>
    <col min="8" max="8" width="23.7109375" customWidth="1"/>
    <col min="9" max="9" width="6" customWidth="1"/>
    <col min="10" max="11" width="7" customWidth="1"/>
    <col min="12" max="12" width="8.42578125" customWidth="1"/>
    <col min="13" max="13" width="15.5703125" bestFit="1" customWidth="1"/>
  </cols>
  <sheetData>
    <row r="1" spans="1:13" ht="18.75" x14ac:dyDescent="0.3">
      <c r="A1" s="13" t="s">
        <v>0</v>
      </c>
      <c r="B1" s="13"/>
      <c r="C1" s="13"/>
      <c r="D1" s="13"/>
      <c r="E1" s="13"/>
    </row>
    <row r="2" spans="1:13" x14ac:dyDescent="0.25">
      <c r="G2" t="s">
        <v>2</v>
      </c>
      <c r="H2" t="s">
        <v>28</v>
      </c>
    </row>
    <row r="3" spans="1:13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13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  <c r="G4" t="s">
        <v>29</v>
      </c>
      <c r="H4" t="s">
        <v>30</v>
      </c>
    </row>
    <row r="5" spans="1:13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  <c r="G5" t="s">
        <v>31</v>
      </c>
      <c r="H5" t="s">
        <v>18</v>
      </c>
      <c r="I5" t="s">
        <v>9</v>
      </c>
      <c r="J5" t="s">
        <v>20</v>
      </c>
      <c r="K5" t="s">
        <v>12</v>
      </c>
      <c r="L5" t="s">
        <v>14</v>
      </c>
      <c r="M5" t="s">
        <v>32</v>
      </c>
    </row>
    <row r="6" spans="1:13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  <c r="G6" s="10" t="s">
        <v>16</v>
      </c>
      <c r="H6">
        <v>34778</v>
      </c>
      <c r="J6">
        <v>107315</v>
      </c>
      <c r="K6">
        <v>119380</v>
      </c>
      <c r="L6">
        <v>109220</v>
      </c>
      <c r="M6">
        <v>370693</v>
      </c>
    </row>
    <row r="7" spans="1:13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  <c r="G7" s="10" t="s">
        <v>23</v>
      </c>
      <c r="H7">
        <v>62230</v>
      </c>
      <c r="J7">
        <v>13550</v>
      </c>
      <c r="K7">
        <v>71120</v>
      </c>
      <c r="M7">
        <v>146900</v>
      </c>
    </row>
    <row r="8" spans="1:13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  <c r="G8" s="10" t="s">
        <v>24</v>
      </c>
      <c r="H8">
        <v>31750</v>
      </c>
      <c r="I8">
        <v>31750</v>
      </c>
      <c r="J8">
        <v>63500</v>
      </c>
      <c r="L8">
        <v>148590</v>
      </c>
      <c r="M8">
        <v>275590</v>
      </c>
    </row>
    <row r="9" spans="1:13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  <c r="G9" s="10" t="s">
        <v>11</v>
      </c>
      <c r="I9">
        <v>13650</v>
      </c>
      <c r="K9">
        <v>82550</v>
      </c>
      <c r="L9">
        <v>25400</v>
      </c>
      <c r="M9">
        <v>121600</v>
      </c>
    </row>
    <row r="10" spans="1:13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  <c r="G10" s="10" t="s">
        <v>8</v>
      </c>
      <c r="H10">
        <v>12319</v>
      </c>
      <c r="I10">
        <v>22225</v>
      </c>
      <c r="K10">
        <v>12573</v>
      </c>
      <c r="L10">
        <v>38100</v>
      </c>
      <c r="M10">
        <v>85217</v>
      </c>
    </row>
    <row r="11" spans="1:13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  <c r="G11" s="10" t="s">
        <v>32</v>
      </c>
      <c r="H11">
        <v>141077</v>
      </c>
      <c r="I11">
        <v>67625</v>
      </c>
      <c r="J11">
        <v>184365</v>
      </c>
      <c r="K11">
        <v>285623</v>
      </c>
      <c r="L11">
        <v>321310</v>
      </c>
      <c r="M11">
        <v>1000000</v>
      </c>
    </row>
    <row r="12" spans="1:13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13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13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13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13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sheetProtection algorithmName="SHA-512" hashValue="rtSl6LAUGIbi5+8hARQmf/5XTHU48yAQwM8SFdnT+LGHW0ssMPQeZAn6vDfKdxHrdblAP3B8hqYOBNBKZQ3EEA==" saltValue="JJ9nWUB2AnLOWg/zVYz7fw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</cols>
  <sheetData>
    <row r="1" spans="1:5" ht="18.75" x14ac:dyDescent="0.3">
      <c r="A1" s="13" t="s">
        <v>0</v>
      </c>
      <c r="B1" s="13"/>
      <c r="C1" s="13"/>
      <c r="D1" s="13"/>
      <c r="E1" s="13"/>
    </row>
    <row r="3" spans="1:5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</row>
    <row r="5" spans="1:5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</row>
    <row r="6" spans="1:5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</row>
    <row r="7" spans="1:5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</row>
    <row r="8" spans="1:5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</row>
    <row r="9" spans="1:5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</row>
    <row r="10" spans="1:5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</row>
    <row r="11" spans="1:5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5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5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5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5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5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  <col min="7" max="7" width="22.42578125" customWidth="1"/>
    <col min="8" max="8" width="23.7109375" customWidth="1"/>
    <col min="9" max="9" width="7.85546875" customWidth="1"/>
    <col min="10" max="10" width="8.7109375" customWidth="1"/>
    <col min="11" max="11" width="9.5703125" customWidth="1"/>
    <col min="12" max="12" width="8.42578125" customWidth="1"/>
    <col min="13" max="13" width="15.5703125" bestFit="1" customWidth="1"/>
  </cols>
  <sheetData>
    <row r="1" spans="1:13" ht="18.75" x14ac:dyDescent="0.3">
      <c r="A1" s="13" t="s">
        <v>0</v>
      </c>
      <c r="B1" s="13"/>
      <c r="C1" s="13"/>
      <c r="D1" s="13"/>
      <c r="E1" s="13"/>
    </row>
    <row r="2" spans="1:13" x14ac:dyDescent="0.25">
      <c r="G2" t="s">
        <v>2</v>
      </c>
      <c r="H2" t="s">
        <v>28</v>
      </c>
    </row>
    <row r="3" spans="1:13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13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  <c r="G4" t="s">
        <v>29</v>
      </c>
      <c r="H4" t="s">
        <v>30</v>
      </c>
    </row>
    <row r="5" spans="1:13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  <c r="G6" s="10" t="s">
        <v>6</v>
      </c>
      <c r="H6">
        <v>93980</v>
      </c>
      <c r="K6">
        <v>82550</v>
      </c>
      <c r="L6">
        <v>7747</v>
      </c>
      <c r="M6">
        <v>184277</v>
      </c>
    </row>
    <row r="7" spans="1:13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  <c r="G7" s="10" t="s">
        <v>17</v>
      </c>
      <c r="H7">
        <v>48895</v>
      </c>
      <c r="I7">
        <v>27940</v>
      </c>
      <c r="J7">
        <v>85090</v>
      </c>
      <c r="K7">
        <v>25400</v>
      </c>
      <c r="L7">
        <v>28575</v>
      </c>
      <c r="M7">
        <v>215900</v>
      </c>
    </row>
    <row r="8" spans="1:13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  <c r="G8" s="10" t="s">
        <v>25</v>
      </c>
      <c r="H8">
        <v>94468</v>
      </c>
      <c r="I8">
        <v>43180</v>
      </c>
      <c r="J8">
        <v>190500</v>
      </c>
      <c r="K8">
        <v>13650</v>
      </c>
      <c r="L8">
        <v>21463</v>
      </c>
      <c r="M8">
        <v>363261</v>
      </c>
    </row>
    <row r="9" spans="1:13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  <c r="G9" s="10" t="s">
        <v>27</v>
      </c>
      <c r="H9">
        <v>133350</v>
      </c>
      <c r="I9">
        <v>75780</v>
      </c>
      <c r="L9">
        <v>27432</v>
      </c>
      <c r="M9">
        <v>236562</v>
      </c>
    </row>
    <row r="10" spans="1:13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  <c r="G10" s="10" t="s">
        <v>32</v>
      </c>
      <c r="H10">
        <v>370693</v>
      </c>
      <c r="I10">
        <v>146900</v>
      </c>
      <c r="J10">
        <v>275590</v>
      </c>
      <c r="K10">
        <v>121600</v>
      </c>
      <c r="L10">
        <v>85217</v>
      </c>
      <c r="M10">
        <v>1000000</v>
      </c>
    </row>
    <row r="11" spans="1:13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13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13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13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13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13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sheetProtection algorithmName="SHA-512" hashValue="kA6EVH38AXGq423Qxmec57Zb9Xl7fqpFM7sN+L85EEV2xH0V3u71N9KMCDqMmg73zcWWvIuWGi6krt2QsVgpJg==" saltValue="JTwM2kjMX2M5GuJstb/0PA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</cols>
  <sheetData>
    <row r="1" spans="1:5" ht="18.75" x14ac:dyDescent="0.3">
      <c r="A1" s="13" t="s">
        <v>0</v>
      </c>
      <c r="B1" s="13"/>
      <c r="C1" s="13"/>
      <c r="D1" s="13"/>
      <c r="E1" s="13"/>
    </row>
    <row r="3" spans="1:5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</row>
    <row r="5" spans="1:5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</row>
    <row r="6" spans="1:5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</row>
    <row r="7" spans="1:5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</row>
    <row r="8" spans="1:5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</row>
    <row r="9" spans="1:5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</row>
    <row r="10" spans="1:5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</row>
    <row r="11" spans="1:5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</row>
    <row r="12" spans="1:5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</row>
    <row r="13" spans="1:5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</row>
    <row r="14" spans="1:5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</row>
    <row r="15" spans="1:5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5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0"/>
  <sheetViews>
    <sheetView workbookViewId="0">
      <selection sqref="A1:E1"/>
    </sheetView>
  </sheetViews>
  <sheetFormatPr baseColWidth="10" defaultColWidth="11.42578125" defaultRowHeight="15" x14ac:dyDescent="0.25"/>
  <cols>
    <col min="2" max="2" width="15.140625" bestFit="1" customWidth="1"/>
    <col min="4" max="4" width="14.5703125" bestFit="1" customWidth="1"/>
    <col min="6" max="6" width="4.28515625" customWidth="1"/>
    <col min="7" max="7" width="22.42578125" customWidth="1"/>
    <col min="8" max="8" width="23.7109375" customWidth="1"/>
    <col min="9" max="9" width="7.85546875" customWidth="1"/>
    <col min="10" max="10" width="8.7109375" customWidth="1"/>
    <col min="11" max="11" width="9.5703125" customWidth="1"/>
    <col min="12" max="12" width="8.42578125" customWidth="1"/>
    <col min="13" max="13" width="15.5703125" bestFit="1" customWidth="1"/>
  </cols>
  <sheetData>
    <row r="1" spans="1:13" ht="18.75" x14ac:dyDescent="0.3">
      <c r="A1" s="13" t="s">
        <v>0</v>
      </c>
      <c r="B1" s="13"/>
      <c r="C1" s="13"/>
      <c r="D1" s="13"/>
      <c r="E1" s="13"/>
    </row>
    <row r="2" spans="1:13" x14ac:dyDescent="0.25">
      <c r="G2" t="s">
        <v>2</v>
      </c>
      <c r="H2" t="s">
        <v>28</v>
      </c>
    </row>
    <row r="3" spans="1:13" ht="15.7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13" x14ac:dyDescent="0.25">
      <c r="A4" s="2" t="s">
        <v>6</v>
      </c>
      <c r="B4" s="3" t="s">
        <v>7</v>
      </c>
      <c r="C4" s="3" t="s">
        <v>8</v>
      </c>
      <c r="D4" s="4">
        <v>4445</v>
      </c>
      <c r="E4" t="s">
        <v>9</v>
      </c>
      <c r="G4" t="s">
        <v>29</v>
      </c>
      <c r="H4" t="s">
        <v>30</v>
      </c>
    </row>
    <row r="5" spans="1:13" x14ac:dyDescent="0.25">
      <c r="A5" s="2" t="s">
        <v>6</v>
      </c>
      <c r="B5" s="3" t="s">
        <v>10</v>
      </c>
      <c r="C5" s="3" t="s">
        <v>11</v>
      </c>
      <c r="D5" s="4">
        <v>82550</v>
      </c>
      <c r="E5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5" t="s">
        <v>6</v>
      </c>
      <c r="B6" s="3" t="s">
        <v>13</v>
      </c>
      <c r="C6" s="3" t="s">
        <v>8</v>
      </c>
      <c r="D6" s="6">
        <v>3302</v>
      </c>
      <c r="E6" t="s">
        <v>14</v>
      </c>
      <c r="G6" s="11" t="s">
        <v>33</v>
      </c>
      <c r="L6">
        <v>74168</v>
      </c>
      <c r="M6">
        <v>74168</v>
      </c>
    </row>
    <row r="7" spans="1:13" x14ac:dyDescent="0.25">
      <c r="A7" s="5" t="s">
        <v>6</v>
      </c>
      <c r="B7" s="7" t="s">
        <v>15</v>
      </c>
      <c r="C7" s="3" t="s">
        <v>16</v>
      </c>
      <c r="D7" s="6">
        <v>93980</v>
      </c>
      <c r="E7" t="s">
        <v>14</v>
      </c>
      <c r="G7" s="11" t="s">
        <v>34</v>
      </c>
      <c r="H7">
        <v>33655</v>
      </c>
      <c r="I7">
        <v>13550</v>
      </c>
      <c r="K7">
        <v>13650</v>
      </c>
      <c r="L7">
        <v>11049</v>
      </c>
      <c r="M7">
        <v>71904</v>
      </c>
    </row>
    <row r="8" spans="1:13" x14ac:dyDescent="0.25">
      <c r="A8" s="5" t="s">
        <v>17</v>
      </c>
      <c r="B8" s="3" t="s">
        <v>7</v>
      </c>
      <c r="C8" s="3" t="s">
        <v>8</v>
      </c>
      <c r="D8" s="6">
        <v>8636</v>
      </c>
      <c r="E8" t="s">
        <v>18</v>
      </c>
      <c r="G8" s="11" t="s">
        <v>35</v>
      </c>
      <c r="I8">
        <v>27940</v>
      </c>
      <c r="K8">
        <v>25400</v>
      </c>
      <c r="M8">
        <v>53340</v>
      </c>
    </row>
    <row r="9" spans="1:13" x14ac:dyDescent="0.25">
      <c r="A9" s="5" t="s">
        <v>17</v>
      </c>
      <c r="B9" s="3" t="s">
        <v>19</v>
      </c>
      <c r="C9" s="3" t="s">
        <v>8</v>
      </c>
      <c r="D9" s="6">
        <v>3175</v>
      </c>
      <c r="E9" t="s">
        <v>9</v>
      </c>
      <c r="G9" s="11" t="s">
        <v>36</v>
      </c>
      <c r="H9">
        <v>65258</v>
      </c>
      <c r="J9">
        <v>63500</v>
      </c>
      <c r="M9">
        <v>128758</v>
      </c>
    </row>
    <row r="10" spans="1:13" x14ac:dyDescent="0.25">
      <c r="A10" s="5" t="s">
        <v>17</v>
      </c>
      <c r="B10" s="3" t="s">
        <v>19</v>
      </c>
      <c r="C10" s="3" t="s">
        <v>16</v>
      </c>
      <c r="D10" s="6">
        <v>18415</v>
      </c>
      <c r="E10" t="s">
        <v>20</v>
      </c>
      <c r="G10" s="11" t="s">
        <v>37</v>
      </c>
      <c r="H10">
        <v>88900</v>
      </c>
      <c r="I10">
        <v>43180</v>
      </c>
      <c r="M10">
        <v>132080</v>
      </c>
    </row>
    <row r="11" spans="1:13" x14ac:dyDescent="0.25">
      <c r="A11" s="5" t="s">
        <v>17</v>
      </c>
      <c r="B11" s="3" t="s">
        <v>21</v>
      </c>
      <c r="C11" s="3" t="s">
        <v>16</v>
      </c>
      <c r="D11" s="6">
        <v>30480</v>
      </c>
      <c r="E11" t="s">
        <v>12</v>
      </c>
      <c r="G11" s="11" t="s">
        <v>38</v>
      </c>
      <c r="I11">
        <v>62230</v>
      </c>
      <c r="J11">
        <v>127000</v>
      </c>
      <c r="M11">
        <v>189230</v>
      </c>
    </row>
    <row r="12" spans="1:13" x14ac:dyDescent="0.25">
      <c r="A12" s="5" t="s">
        <v>17</v>
      </c>
      <c r="B12" s="3" t="s">
        <v>22</v>
      </c>
      <c r="C12" s="3" t="s">
        <v>23</v>
      </c>
      <c r="D12" s="6">
        <v>27940</v>
      </c>
      <c r="E12" t="s">
        <v>12</v>
      </c>
      <c r="G12" s="11" t="s">
        <v>39</v>
      </c>
      <c r="H12">
        <v>88900</v>
      </c>
      <c r="J12">
        <v>85090</v>
      </c>
      <c r="K12">
        <v>82550</v>
      </c>
      <c r="M12">
        <v>256540</v>
      </c>
    </row>
    <row r="13" spans="1:13" x14ac:dyDescent="0.25">
      <c r="A13" s="5" t="s">
        <v>17</v>
      </c>
      <c r="B13" s="3" t="s">
        <v>7</v>
      </c>
      <c r="C13" s="3" t="s">
        <v>8</v>
      </c>
      <c r="D13" s="6">
        <v>6858</v>
      </c>
      <c r="E13" t="s">
        <v>14</v>
      </c>
      <c r="G13" s="11" t="s">
        <v>40</v>
      </c>
      <c r="H13">
        <v>93980</v>
      </c>
      <c r="M13">
        <v>93980</v>
      </c>
    </row>
    <row r="14" spans="1:13" x14ac:dyDescent="0.25">
      <c r="A14" s="5" t="s">
        <v>17</v>
      </c>
      <c r="B14" s="3" t="s">
        <v>21</v>
      </c>
      <c r="C14" s="3" t="s">
        <v>24</v>
      </c>
      <c r="D14" s="6">
        <v>85090</v>
      </c>
      <c r="E14" t="s">
        <v>14</v>
      </c>
      <c r="G14" s="11" t="s">
        <v>32</v>
      </c>
      <c r="H14">
        <v>370693</v>
      </c>
      <c r="I14">
        <v>146900</v>
      </c>
      <c r="J14">
        <v>275590</v>
      </c>
      <c r="K14">
        <v>121600</v>
      </c>
      <c r="L14">
        <v>85217</v>
      </c>
      <c r="M14">
        <v>1000000</v>
      </c>
    </row>
    <row r="15" spans="1:13" x14ac:dyDescent="0.25">
      <c r="A15" s="5" t="s">
        <v>17</v>
      </c>
      <c r="B15" s="3" t="s">
        <v>13</v>
      </c>
      <c r="C15" s="3" t="s">
        <v>11</v>
      </c>
      <c r="D15" s="6">
        <v>25400</v>
      </c>
      <c r="E15" t="s">
        <v>14</v>
      </c>
    </row>
    <row r="16" spans="1:13" x14ac:dyDescent="0.25">
      <c r="A16" s="5" t="s">
        <v>17</v>
      </c>
      <c r="B16" s="3" t="s">
        <v>19</v>
      </c>
      <c r="C16" s="3" t="s">
        <v>8</v>
      </c>
      <c r="D16" s="6">
        <v>9906</v>
      </c>
      <c r="E16" t="s">
        <v>14</v>
      </c>
    </row>
    <row r="17" spans="1:5" x14ac:dyDescent="0.25">
      <c r="A17" s="5" t="s">
        <v>25</v>
      </c>
      <c r="B17" s="3" t="s">
        <v>7</v>
      </c>
      <c r="C17" s="3" t="s">
        <v>8</v>
      </c>
      <c r="D17" s="6">
        <v>3683</v>
      </c>
      <c r="E17" t="s">
        <v>18</v>
      </c>
    </row>
    <row r="18" spans="1:5" x14ac:dyDescent="0.25">
      <c r="A18" s="5" t="s">
        <v>25</v>
      </c>
      <c r="B18" s="3" t="s">
        <v>10</v>
      </c>
      <c r="C18" s="3" t="s">
        <v>16</v>
      </c>
      <c r="D18" s="6">
        <v>34778</v>
      </c>
      <c r="E18" t="s">
        <v>18</v>
      </c>
    </row>
    <row r="19" spans="1:5" x14ac:dyDescent="0.25">
      <c r="A19" s="5" t="s">
        <v>25</v>
      </c>
      <c r="B19" s="3" t="s">
        <v>22</v>
      </c>
      <c r="C19" s="3" t="s">
        <v>24</v>
      </c>
      <c r="D19" s="6">
        <v>31750</v>
      </c>
      <c r="E19" t="s">
        <v>18</v>
      </c>
    </row>
    <row r="20" spans="1:5" x14ac:dyDescent="0.25">
      <c r="A20" s="5" t="s">
        <v>25</v>
      </c>
      <c r="B20" s="3" t="s">
        <v>26</v>
      </c>
      <c r="C20" s="3" t="s">
        <v>24</v>
      </c>
      <c r="D20" s="6">
        <v>31750</v>
      </c>
      <c r="E20" t="s">
        <v>9</v>
      </c>
    </row>
    <row r="21" spans="1:5" x14ac:dyDescent="0.25">
      <c r="A21" s="5" t="s">
        <v>25</v>
      </c>
      <c r="B21" s="3" t="s">
        <v>19</v>
      </c>
      <c r="C21" s="3" t="s">
        <v>11</v>
      </c>
      <c r="D21" s="6">
        <v>13650</v>
      </c>
      <c r="E21" t="s">
        <v>9</v>
      </c>
    </row>
    <row r="22" spans="1:5" x14ac:dyDescent="0.25">
      <c r="A22" s="5" t="s">
        <v>25</v>
      </c>
      <c r="B22" s="3" t="s">
        <v>26</v>
      </c>
      <c r="C22" s="3" t="s">
        <v>24</v>
      </c>
      <c r="D22" s="6">
        <v>63500</v>
      </c>
      <c r="E22" t="s">
        <v>20</v>
      </c>
    </row>
    <row r="23" spans="1:5" x14ac:dyDescent="0.25">
      <c r="A23" s="5" t="s">
        <v>25</v>
      </c>
      <c r="B23" s="3" t="s">
        <v>21</v>
      </c>
      <c r="C23" s="3" t="s">
        <v>8</v>
      </c>
      <c r="D23" s="6">
        <v>11049</v>
      </c>
      <c r="E23" t="s">
        <v>12</v>
      </c>
    </row>
    <row r="24" spans="1:5" x14ac:dyDescent="0.25">
      <c r="A24" s="5" t="s">
        <v>25</v>
      </c>
      <c r="B24" s="3" t="s">
        <v>10</v>
      </c>
      <c r="C24" s="3" t="s">
        <v>23</v>
      </c>
      <c r="D24" s="6">
        <v>43180</v>
      </c>
      <c r="E24" t="s">
        <v>12</v>
      </c>
    </row>
    <row r="25" spans="1:5" x14ac:dyDescent="0.25">
      <c r="A25" s="5" t="s">
        <v>25</v>
      </c>
      <c r="B25" s="3" t="s">
        <v>22</v>
      </c>
      <c r="C25" s="3" t="s">
        <v>16</v>
      </c>
      <c r="D25" s="6">
        <v>44450</v>
      </c>
      <c r="E25" t="s">
        <v>12</v>
      </c>
    </row>
    <row r="26" spans="1:5" x14ac:dyDescent="0.25">
      <c r="A26" s="5" t="s">
        <v>25</v>
      </c>
      <c r="B26" s="3" t="s">
        <v>13</v>
      </c>
      <c r="C26" s="3" t="s">
        <v>8</v>
      </c>
      <c r="D26" s="6">
        <v>3048</v>
      </c>
      <c r="E26" t="s">
        <v>14</v>
      </c>
    </row>
    <row r="27" spans="1:5" x14ac:dyDescent="0.25">
      <c r="A27" s="5" t="s">
        <v>25</v>
      </c>
      <c r="B27" s="7" t="s">
        <v>15</v>
      </c>
      <c r="C27" s="3" t="s">
        <v>16</v>
      </c>
      <c r="D27" s="6">
        <v>15240</v>
      </c>
      <c r="E27" t="s">
        <v>14</v>
      </c>
    </row>
    <row r="28" spans="1:5" x14ac:dyDescent="0.25">
      <c r="A28" s="5" t="s">
        <v>25</v>
      </c>
      <c r="B28" s="3" t="s">
        <v>10</v>
      </c>
      <c r="C28" s="3" t="s">
        <v>8</v>
      </c>
      <c r="D28" s="6">
        <v>3683</v>
      </c>
      <c r="E28" t="s">
        <v>14</v>
      </c>
    </row>
    <row r="29" spans="1:5" x14ac:dyDescent="0.25">
      <c r="A29" s="5" t="s">
        <v>25</v>
      </c>
      <c r="B29" s="3" t="s">
        <v>22</v>
      </c>
      <c r="C29" s="3" t="s">
        <v>24</v>
      </c>
      <c r="D29" s="6">
        <v>63500</v>
      </c>
      <c r="E29" t="s">
        <v>14</v>
      </c>
    </row>
    <row r="30" spans="1:5" x14ac:dyDescent="0.25">
      <c r="A30" s="5" t="s">
        <v>27</v>
      </c>
      <c r="B30" s="3" t="s">
        <v>22</v>
      </c>
      <c r="C30" s="3" t="s">
        <v>23</v>
      </c>
      <c r="D30" s="6">
        <v>62230</v>
      </c>
      <c r="E30" t="s">
        <v>18</v>
      </c>
    </row>
    <row r="31" spans="1:5" x14ac:dyDescent="0.25">
      <c r="A31" s="5" t="s">
        <v>27</v>
      </c>
      <c r="B31" s="3" t="s">
        <v>26</v>
      </c>
      <c r="C31" s="3" t="s">
        <v>8</v>
      </c>
      <c r="D31" s="6">
        <v>8636</v>
      </c>
      <c r="E31" t="s">
        <v>9</v>
      </c>
    </row>
    <row r="32" spans="1:5" x14ac:dyDescent="0.25">
      <c r="A32" s="5" t="s">
        <v>27</v>
      </c>
      <c r="B32" s="3" t="s">
        <v>19</v>
      </c>
      <c r="C32" s="3" t="s">
        <v>8</v>
      </c>
      <c r="D32" s="6">
        <v>5969</v>
      </c>
      <c r="E32" t="s">
        <v>9</v>
      </c>
    </row>
    <row r="33" spans="1:5" x14ac:dyDescent="0.25">
      <c r="A33" s="2" t="s">
        <v>27</v>
      </c>
      <c r="B33" s="3" t="s">
        <v>26</v>
      </c>
      <c r="C33" s="3" t="s">
        <v>23</v>
      </c>
      <c r="D33" s="6">
        <v>13550</v>
      </c>
      <c r="E33" t="s">
        <v>20</v>
      </c>
    </row>
    <row r="34" spans="1:5" x14ac:dyDescent="0.25">
      <c r="A34" s="5" t="s">
        <v>27</v>
      </c>
      <c r="B34" s="3" t="s">
        <v>19</v>
      </c>
      <c r="C34" s="3" t="s">
        <v>16</v>
      </c>
      <c r="D34" s="6">
        <v>88900</v>
      </c>
      <c r="E34" t="s">
        <v>20</v>
      </c>
    </row>
    <row r="35" spans="1:5" x14ac:dyDescent="0.25">
      <c r="A35" s="5" t="s">
        <v>27</v>
      </c>
      <c r="B35" s="3" t="s">
        <v>21</v>
      </c>
      <c r="C35" s="3" t="s">
        <v>8</v>
      </c>
      <c r="D35" s="6">
        <v>1524</v>
      </c>
      <c r="E35" t="s">
        <v>12</v>
      </c>
    </row>
    <row r="36" spans="1:5" x14ac:dyDescent="0.25">
      <c r="A36" s="5" t="s">
        <v>27</v>
      </c>
      <c r="B36" s="3" t="s">
        <v>22</v>
      </c>
      <c r="C36" s="3" t="s">
        <v>16</v>
      </c>
      <c r="D36" s="6">
        <v>44450</v>
      </c>
      <c r="E36" t="s">
        <v>12</v>
      </c>
    </row>
    <row r="37" spans="1:5" x14ac:dyDescent="0.25">
      <c r="A37" s="5" t="s">
        <v>27</v>
      </c>
      <c r="B37" s="3" t="s">
        <v>13</v>
      </c>
      <c r="C37" s="3" t="s">
        <v>8</v>
      </c>
      <c r="D37" s="6">
        <v>7112</v>
      </c>
      <c r="E37" t="s">
        <v>14</v>
      </c>
    </row>
    <row r="38" spans="1:5" x14ac:dyDescent="0.25">
      <c r="A38" s="2" t="s">
        <v>27</v>
      </c>
      <c r="B38" s="3" t="s">
        <v>26</v>
      </c>
      <c r="C38" s="3" t="s">
        <v>8</v>
      </c>
      <c r="D38" s="6">
        <v>4191</v>
      </c>
      <c r="E38" t="s">
        <v>14</v>
      </c>
    </row>
    <row r="39" spans="1:5" x14ac:dyDescent="0.25">
      <c r="D39" s="8"/>
    </row>
    <row r="43" spans="1:5" x14ac:dyDescent="0.25">
      <c r="D43" s="9"/>
    </row>
    <row r="50" spans="6:6" x14ac:dyDescent="0.25">
      <c r="F50" s="9"/>
    </row>
  </sheetData>
  <sheetProtection algorithmName="SHA-512" hashValue="aIJFuJM5trzM6YvQ0JTeh1OgHMOzh5FLbqmSxAnQkMfVj3g+1EsFTramXR+F5gocqa+nw4G8kQ7n94C4AMaPTw==" saltValue="zOdFMkZ0kldxr6VAic2Otg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Basis für Pivot</vt:lpstr>
      <vt:lpstr>Pivot 1</vt:lpstr>
      <vt:lpstr>Pivot 1 (LÖ)</vt:lpstr>
      <vt:lpstr>Pivot 2</vt:lpstr>
      <vt:lpstr>Pivot 2 (LÖ)</vt:lpstr>
      <vt:lpstr>Pivot 3</vt:lpstr>
      <vt:lpstr>Pivot 3 (LÖ)</vt:lpstr>
      <vt:lpstr>Pivot 4</vt:lpstr>
      <vt:lpstr>Pivot 4 (LÖ)</vt:lpstr>
      <vt:lpstr>Pivot 5</vt:lpstr>
      <vt:lpstr>Pivot 5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2022-06-27T08:20:35Z</dcterms:created>
  <dcterms:modified xsi:type="dcterms:W3CDTF">2022-06-27T08:21:48Z</dcterms:modified>
</cp:coreProperties>
</file>